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\"/>
    </mc:Choice>
  </mc:AlternateContent>
  <xr:revisionPtr revIDLastSave="0" documentId="8_{37227768-D766-4006-A63F-1EA6F30725D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erdoh" sheetId="1" r:id="rId1"/>
    <sheet name="Legenda" sheetId="4" r:id="rId2"/>
  </sheets>
  <definedNames>
    <definedName name="__Q__X">perdoh!$A$6:$Y$6</definedName>
    <definedName name="__T">perdoh!$A$13:$Y$13</definedName>
    <definedName name="_xlnm.Print_Area" localSheetId="0">perdoh!$A$1:$Y$13</definedName>
    <definedName name="_xlnm.Print_Titles" localSheetId="0">perdoh!$1:$5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<sst xmlns="http://schemas.openxmlformats.org/spreadsheetml/2006/main" count="67" uniqueCount="54">
  <si>
    <t>Priimek in ime</t>
  </si>
  <si>
    <t>DR</t>
  </si>
  <si>
    <t>SM</t>
  </si>
  <si>
    <t>Vstop</t>
  </si>
  <si>
    <t>Izstop</t>
  </si>
  <si>
    <t>Davčna
številka</t>
  </si>
  <si>
    <t>Drugi delodajalec</t>
  </si>
  <si>
    <t>Nizek dohodek</t>
  </si>
  <si>
    <t>100 %
invalid</t>
  </si>
  <si>
    <t>ZPIZ-2
157. člen</t>
  </si>
  <si>
    <t>ZIUPTDSV
2. člen</t>
  </si>
  <si>
    <t>Nad 55 let</t>
  </si>
  <si>
    <t>Prispevki
nerezid. A1</t>
  </si>
  <si>
    <t>% olajšav
za d.č.</t>
  </si>
  <si>
    <t>Brez dohodnine</t>
  </si>
  <si>
    <t>% dohodnine</t>
  </si>
  <si>
    <t>Zadnji %
dohodnine</t>
  </si>
  <si>
    <t>Zadnja osnova</t>
  </si>
  <si>
    <t>Mesec osnove</t>
  </si>
  <si>
    <t>Olajšave
nerezident</t>
  </si>
  <si>
    <t>% olajšav za d.č.</t>
  </si>
  <si>
    <t>100 % invalid</t>
  </si>
  <si>
    <t>ZPIZ-2 157. člen</t>
  </si>
  <si>
    <t>ZIUPTDSV 2. člen</t>
  </si>
  <si>
    <t>Prispevki nerezid. A1</t>
  </si>
  <si>
    <t>Olajšave nerezident</t>
  </si>
  <si>
    <t>Podrobnejši opis stolpcev seznama</t>
  </si>
  <si>
    <t>% uveljavljanja davčnih olajsav za otroke in družinske člane</t>
  </si>
  <si>
    <t>Podjetje je drugi delodajalec, dohodnina se obračuna po stopnji 25%</t>
  </si>
  <si>
    <t>Olajšava za invalida s 100% telesno okvaro in priznano pravico do tuje nege in pomoči</t>
  </si>
  <si>
    <t>ZIUPTDSV 2. člen - zaposlitev za nedoločen čas brezposelne osebe, mlajše od 30 let</t>
  </si>
  <si>
    <t>ZPIZ-2 157. člen - zaposlitev za nedoločen čas osebe mlajše od 26 let in matere z otrokom do treh let</t>
  </si>
  <si>
    <t>ZIUPTD - zaposlitev osebe starejše od 55 let</t>
  </si>
  <si>
    <t>Pogodbenik zavarovan po 18. členu ZPIZ-2</t>
  </si>
  <si>
    <t>Nerezident s potrdilom A1 plačuje samo dohodnino, prispevkov pa ne</t>
  </si>
  <si>
    <t>Nerezident iz EU je upravičen do enakih olajšav kot rezident</t>
  </si>
  <si>
    <t>Ne plačuje dohodnine</t>
  </si>
  <si>
    <t>Pogodbenik plačuje zdravstveno zavarovanje (predpostavljeno)</t>
  </si>
  <si>
    <t>Dodatna splošna olajšava z izjavo:  0 = brez dodatne olajšave,  1 = nižja, 2 = višja dodatna olajšava</t>
  </si>
  <si>
    <t>Pogodbenik
PIZ</t>
  </si>
  <si>
    <t>Pogodbenik
ZZ</t>
  </si>
  <si>
    <t>Pogodbenik PIZ</t>
  </si>
  <si>
    <t>Pogodbenik ZZ</t>
  </si>
  <si>
    <t>OZP</t>
  </si>
  <si>
    <t>Brez PDO</t>
  </si>
  <si>
    <t>SPLOŠNA BOLNIŠNICA CELJE</t>
  </si>
  <si>
    <t>Osebni podatki za obračun dajatev</t>
  </si>
  <si>
    <t>perdoh</t>
  </si>
  <si>
    <t>✓</t>
  </si>
  <si>
    <t>1</t>
  </si>
  <si>
    <t>01.2026</t>
  </si>
  <si>
    <t>PRILOGA 51</t>
  </si>
  <si>
    <t>Priimek in ime - zaposleni</t>
  </si>
  <si>
    <t>Priimek in ime - podjemno 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</si>
</sst>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79989013336588644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68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14" fontId="11" fillId="0" borderId="0" xfId="0" applyNumberFormat="1" applyFont="1" applyAlignment="1">
      <alignment horizontal="righ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4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5" fillId="0" borderId="4" xfId="0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/>
    </xf>
    <xf numFmtId="14" fontId="7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3" borderId="5" xfId="0" applyFont="1" applyFill="1" applyBorder="1" applyAlignment="1">
      <alignment horizontal="center" vertical="center" wrapText="1"/>
    </xf>
    <xf numFmtId="0" fontId="12" fillId="0" borderId="0" xfId="0" applyFont="1"/>
    <xf numFmtId="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22" fontId="0" fillId="0" borderId="0" xfId="0" applyNumberFormat="1"/>
    <xf numFmtId="0" fontId="6" fillId="0" borderId="0" xfId="0" applyFont="1"/>
    <xf numFmtId="1" fontId="5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4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right"/>
    </xf>
    <xf numFmtId="4" fontId="2" fillId="2" borderId="4" xfId="0" applyNumberFormat="1" applyFon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3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15" fillId="0" borderId="0" xfId="0" applyFont="1"/>
    <xf numFmtId="0" fontId="1" fillId="0" borderId="4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0" fontId="1" fillId="0" borderId="0" xfId="0" applyFont="1"/>
    <xf numFmtId="0" fontId="1" fillId="2" borderId="4" xfId="0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showGridLines="0" tabSelected="1" zoomScaleNormal="100" workbookViewId="0">
      <pane xSplit="7" ySplit="5" topLeftCell="H6" activePane="bottomRight" state="frozen"/>
      <selection pane="topRight"/>
      <selection pane="bottomLeft"/>
      <selection pane="bottomRight" activeCell="F17" sqref="F17"/>
    </sheetView>
  </sheetViews>
  <sheetFormatPr defaultColWidth="9.140625" defaultRowHeight="15" x14ac:dyDescent="0.25"/>
  <cols>
    <col min="1" max="1" width="6.7109375" customWidth="1"/>
    <col min="2" max="2" width="32.7109375" customWidth="1"/>
    <col min="3" max="3" width="8.7109375" customWidth="1"/>
    <col min="4" max="4" width="4.5703125" customWidth="1"/>
    <col min="5" max="14" width="10.7109375" style="1" customWidth="1"/>
    <col min="15" max="16" width="10.7109375" customWidth="1"/>
    <col min="17" max="18" width="10.7109375" style="1" customWidth="1"/>
    <col min="19" max="19" width="10.7109375" customWidth="1"/>
    <col min="20" max="21" width="10.7109375" style="1" customWidth="1"/>
    <col min="22" max="25" width="10.7109375" customWidth="1"/>
  </cols>
  <sheetData>
    <row r="1" spans="1:25" x14ac:dyDescent="0.25">
      <c r="A1" s="42" t="s">
        <v>45</v>
      </c>
      <c r="B1" s="42"/>
      <c r="C1" s="42"/>
      <c r="D1" s="42"/>
      <c r="E1" s="42"/>
      <c r="F1" s="42"/>
      <c r="G1" s="42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W1" s="20"/>
      <c r="X1" s="43">
        <v>46069.357933148145</v>
      </c>
      <c r="Y1" s="43"/>
    </row>
    <row r="2" spans="1:25" s="4" customFormat="1" x14ac:dyDescent="0.25">
      <c r="A2" s="2"/>
      <c r="B2" s="2"/>
      <c r="C2" s="2"/>
      <c r="D2" s="2"/>
      <c r="E2" s="2"/>
      <c r="F2" s="2"/>
      <c r="G2" s="3"/>
      <c r="H2" s="2"/>
      <c r="I2" s="2"/>
      <c r="J2" s="3"/>
      <c r="K2" s="2"/>
      <c r="L2" s="2"/>
      <c r="M2" s="3"/>
      <c r="N2" s="3"/>
      <c r="Q2" s="2"/>
      <c r="R2" s="2"/>
      <c r="T2" s="2"/>
      <c r="U2" s="3"/>
    </row>
    <row r="3" spans="1:25" s="4" customFormat="1" x14ac:dyDescent="0.25">
      <c r="A3" s="42" t="s">
        <v>46</v>
      </c>
      <c r="B3" s="42"/>
      <c r="C3" s="42"/>
      <c r="D3" s="42"/>
      <c r="E3" s="42"/>
      <c r="F3" s="42"/>
      <c r="G3" s="42"/>
      <c r="H3" s="17"/>
      <c r="I3" s="17"/>
      <c r="J3" s="45" t="s">
        <v>51</v>
      </c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W3" s="21"/>
      <c r="X3" s="44" t="s">
        <v>47</v>
      </c>
      <c r="Y3" s="44"/>
    </row>
    <row r="4" spans="1:25" s="6" customForma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Q4" s="5"/>
      <c r="R4" s="5"/>
      <c r="T4" s="5"/>
      <c r="U4" s="5"/>
    </row>
    <row r="5" spans="1:25" s="6" customFormat="1" ht="24" x14ac:dyDescent="0.25">
      <c r="A5" s="41" t="s">
        <v>0</v>
      </c>
      <c r="B5" s="41"/>
      <c r="C5" s="16" t="s">
        <v>2</v>
      </c>
      <c r="D5" s="16" t="s">
        <v>1</v>
      </c>
      <c r="E5" s="16" t="s">
        <v>3</v>
      </c>
      <c r="F5" s="16" t="s">
        <v>4</v>
      </c>
      <c r="G5" s="16" t="s">
        <v>5</v>
      </c>
      <c r="H5" s="16" t="s">
        <v>43</v>
      </c>
      <c r="I5" s="16" t="s">
        <v>44</v>
      </c>
      <c r="J5" s="16" t="s">
        <v>13</v>
      </c>
      <c r="K5" s="16" t="s">
        <v>7</v>
      </c>
      <c r="L5" s="16" t="s">
        <v>6</v>
      </c>
      <c r="M5" s="16" t="s">
        <v>8</v>
      </c>
      <c r="N5" s="16" t="s">
        <v>9</v>
      </c>
      <c r="O5" s="16" t="s">
        <v>10</v>
      </c>
      <c r="P5" s="16" t="s">
        <v>11</v>
      </c>
      <c r="Q5" s="16" t="s">
        <v>39</v>
      </c>
      <c r="R5" s="16" t="s">
        <v>40</v>
      </c>
      <c r="S5" s="16" t="s">
        <v>12</v>
      </c>
      <c r="T5" s="16" t="s">
        <v>19</v>
      </c>
      <c r="U5" s="16" t="s">
        <v>14</v>
      </c>
      <c r="V5" s="16" t="s">
        <v>15</v>
      </c>
      <c r="W5" s="16" t="s">
        <v>16</v>
      </c>
      <c r="X5" s="16" t="s">
        <v>17</v>
      </c>
      <c r="Y5" s="16" t="s">
        <v>18</v>
      </c>
    </row>
    <row r="6" spans="1:25" s="6" customFormat="1" x14ac:dyDescent="0.25">
      <c r="A6" s="10"/>
      <c r="B6" s="46" t="s">
        <v>52</v>
      </c>
      <c r="C6" s="12"/>
      <c r="D6" s="11"/>
      <c r="E6" s="13"/>
      <c r="F6" s="13"/>
      <c r="G6" s="14"/>
      <c r="H6" s="29" t="s">
        <v>48</v>
      </c>
      <c r="I6" s="29"/>
      <c r="J6" s="22"/>
      <c r="K6" s="24" t="s">
        <v>49</v>
      </c>
      <c r="L6" s="55" t="s">
        <v>48</v>
      </c>
      <c r="M6" s="55" t="s">
        <v>48</v>
      </c>
      <c r="N6" s="55" t="s">
        <v>48</v>
      </c>
      <c r="O6" s="55" t="s">
        <v>48</v>
      </c>
      <c r="P6" s="55" t="s">
        <v>48</v>
      </c>
      <c r="Q6" s="23"/>
      <c r="R6" s="23" t="s">
        <v>48</v>
      </c>
      <c r="S6" s="23"/>
      <c r="T6" s="23"/>
      <c r="U6" s="23"/>
      <c r="V6" s="19"/>
      <c r="W6" s="19">
        <v>19.772600000000001</v>
      </c>
      <c r="X6" s="18">
        <v>1763.55</v>
      </c>
      <c r="Y6" s="15" t="s">
        <v>50</v>
      </c>
    </row>
    <row r="7" spans="1:25" s="6" customFormat="1" x14ac:dyDescent="0.25">
      <c r="A7" s="30"/>
      <c r="B7" s="47" t="s">
        <v>53</v>
      </c>
      <c r="C7" s="31"/>
      <c r="D7" s="32"/>
      <c r="E7" s="33"/>
      <c r="F7" s="33"/>
      <c r="G7" s="34"/>
      <c r="H7" s="35" t="s">
        <v>48</v>
      </c>
      <c r="I7" s="35"/>
      <c r="J7" s="36"/>
      <c r="K7" s="35"/>
      <c r="L7" s="35"/>
      <c r="M7" s="35"/>
      <c r="N7" s="35"/>
      <c r="O7" s="35"/>
      <c r="P7" s="35"/>
      <c r="Q7" s="35"/>
      <c r="R7" s="35" t="s">
        <v>48</v>
      </c>
      <c r="S7" s="35"/>
      <c r="T7" s="35"/>
      <c r="U7" s="35"/>
      <c r="V7" s="37"/>
      <c r="W7" s="37">
        <v>21.291799999999999</v>
      </c>
      <c r="X7" s="38">
        <v>2704.28</v>
      </c>
      <c r="Y7" s="35" t="s">
        <v>50</v>
      </c>
    </row>
    <row r="8" spans="1:25" s="58" customFormat="1" x14ac:dyDescent="0.25">
      <c r="A8" s="49"/>
      <c r="B8" s="46"/>
      <c r="C8" s="50"/>
      <c r="D8" s="51"/>
      <c r="E8" s="52"/>
      <c r="F8" s="52"/>
      <c r="G8" s="53"/>
      <c r="H8" s="54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6"/>
      <c r="U8" s="56"/>
      <c r="V8" s="57"/>
      <c r="W8" s="55"/>
      <c r="X8" s="57"/>
      <c r="Y8" s="55"/>
    </row>
    <row r="9" spans="1:25" s="58" customFormat="1" x14ac:dyDescent="0.25">
      <c r="A9" s="59"/>
      <c r="B9" s="47"/>
      <c r="C9" s="60"/>
      <c r="D9" s="61"/>
      <c r="E9" s="62"/>
      <c r="F9" s="62"/>
      <c r="G9" s="63"/>
      <c r="H9" s="64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6"/>
      <c r="U9" s="66"/>
      <c r="V9" s="67"/>
      <c r="W9" s="65"/>
      <c r="X9" s="67"/>
      <c r="Y9" s="65"/>
    </row>
    <row r="10" spans="1:25" s="58" customFormat="1" x14ac:dyDescent="0.25">
      <c r="A10" s="49"/>
      <c r="B10" s="46"/>
      <c r="C10" s="50"/>
      <c r="D10" s="51"/>
      <c r="E10" s="52"/>
      <c r="F10" s="52"/>
      <c r="G10" s="53"/>
      <c r="H10" s="54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6"/>
      <c r="U10" s="56"/>
      <c r="V10" s="57"/>
      <c r="W10" s="55"/>
      <c r="X10" s="57"/>
      <c r="Y10" s="55"/>
    </row>
    <row r="11" spans="1:25" s="6" customFormat="1" x14ac:dyDescent="0.25">
      <c r="A11" s="59"/>
      <c r="B11" s="47"/>
      <c r="C11" s="60"/>
      <c r="D11" s="61"/>
      <c r="E11" s="62"/>
      <c r="F11" s="62"/>
      <c r="G11" s="63"/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6"/>
      <c r="U11" s="66"/>
      <c r="V11" s="67"/>
      <c r="W11" s="65"/>
      <c r="X11" s="67"/>
      <c r="Y11" s="48"/>
    </row>
    <row r="12" spans="1:25" s="6" customFormat="1" x14ac:dyDescent="0.25">
      <c r="A12" s="49"/>
      <c r="B12" s="46"/>
      <c r="C12" s="50"/>
      <c r="D12" s="51"/>
      <c r="E12" s="52"/>
      <c r="F12" s="52"/>
      <c r="G12" s="53"/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6"/>
      <c r="U12" s="56"/>
      <c r="V12" s="57"/>
      <c r="W12" s="55"/>
      <c r="X12" s="57"/>
      <c r="Y12" s="48"/>
    </row>
    <row r="13" spans="1:25" x14ac:dyDescent="0.25">
      <c r="A13" s="39" t="str">
        <f>CONCATENATE("Število zapisov: ",COUNTA(A6:A7))</f>
        <v>Število zapisov: 0</v>
      </c>
      <c r="B13" s="40"/>
      <c r="C13" s="8"/>
      <c r="D13" s="8"/>
      <c r="E13" s="8"/>
      <c r="F13" s="8"/>
      <c r="G13" s="8"/>
      <c r="H13" s="7"/>
      <c r="I13" s="7"/>
      <c r="J13" s="7"/>
      <c r="K13" s="7"/>
      <c r="L13" s="7"/>
      <c r="M13" s="7"/>
      <c r="N13" s="7"/>
      <c r="O13" s="8"/>
      <c r="P13" s="8"/>
      <c r="Q13" s="7"/>
      <c r="R13" s="7"/>
      <c r="S13" s="8"/>
      <c r="T13" s="7"/>
      <c r="U13" s="7"/>
      <c r="V13" s="8"/>
      <c r="W13" s="8"/>
      <c r="X13" s="8"/>
      <c r="Y13" s="9"/>
    </row>
  </sheetData>
  <mergeCells count="6">
    <mergeCell ref="A13:B13"/>
    <mergeCell ref="A5:B5"/>
    <mergeCell ref="A1:G1"/>
    <mergeCell ref="A3:G3"/>
    <mergeCell ref="X1:Y1"/>
    <mergeCell ref="X3:Y3"/>
  </mergeCells>
  <pageMargins left="0.196850393700787" right="0.196850393700787" top="0.59055118110236204" bottom="0.39370078740157499" header="0.31496062992126" footer="0.196850393700787"/>
  <pageSetup paperSize="9" scale="56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5117038483843"/>
  </sheetPr>
  <dimension ref="A1:B13"/>
  <sheetViews>
    <sheetView showGridLines="0" workbookViewId="0"/>
  </sheetViews>
  <sheetFormatPr defaultColWidth="9.140625" defaultRowHeight="15" x14ac:dyDescent="0.25"/>
  <cols>
    <col min="1" max="1" width="21.7109375" style="28" customWidth="1"/>
    <col min="2" max="2" width="90.85546875" customWidth="1"/>
  </cols>
  <sheetData>
    <row r="1" spans="1:2" ht="23.25" customHeight="1" x14ac:dyDescent="0.25">
      <c r="A1" s="26"/>
      <c r="B1" s="25" t="s">
        <v>26</v>
      </c>
    </row>
    <row r="2" spans="1:2" x14ac:dyDescent="0.25">
      <c r="A2" s="27" t="s">
        <v>20</v>
      </c>
      <c r="B2" t="s">
        <v>27</v>
      </c>
    </row>
    <row r="3" spans="1:2" x14ac:dyDescent="0.25">
      <c r="A3" s="27" t="s">
        <v>7</v>
      </c>
      <c r="B3" t="s">
        <v>38</v>
      </c>
    </row>
    <row r="4" spans="1:2" x14ac:dyDescent="0.25">
      <c r="A4" s="27" t="s">
        <v>6</v>
      </c>
      <c r="B4" t="s">
        <v>28</v>
      </c>
    </row>
    <row r="5" spans="1:2" x14ac:dyDescent="0.25">
      <c r="A5" s="27" t="s">
        <v>21</v>
      </c>
      <c r="B5" t="s">
        <v>29</v>
      </c>
    </row>
    <row r="6" spans="1:2" x14ac:dyDescent="0.25">
      <c r="A6" s="27" t="s">
        <v>22</v>
      </c>
      <c r="B6" t="s">
        <v>31</v>
      </c>
    </row>
    <row r="7" spans="1:2" x14ac:dyDescent="0.25">
      <c r="A7" s="27" t="s">
        <v>23</v>
      </c>
      <c r="B7" t="s">
        <v>30</v>
      </c>
    </row>
    <row r="8" spans="1:2" x14ac:dyDescent="0.25">
      <c r="A8" s="27" t="s">
        <v>11</v>
      </c>
      <c r="B8" t="s">
        <v>32</v>
      </c>
    </row>
    <row r="9" spans="1:2" x14ac:dyDescent="0.25">
      <c r="A9" s="27" t="s">
        <v>41</v>
      </c>
      <c r="B9" t="s">
        <v>33</v>
      </c>
    </row>
    <row r="10" spans="1:2" x14ac:dyDescent="0.25">
      <c r="A10" s="27" t="s">
        <v>42</v>
      </c>
      <c r="B10" t="s">
        <v>37</v>
      </c>
    </row>
    <row r="11" spans="1:2" x14ac:dyDescent="0.25">
      <c r="A11" s="27" t="s">
        <v>24</v>
      </c>
      <c r="B11" t="s">
        <v>34</v>
      </c>
    </row>
    <row r="12" spans="1:2" x14ac:dyDescent="0.25">
      <c r="A12" s="27" t="s">
        <v>25</v>
      </c>
      <c r="B12" t="s">
        <v>35</v>
      </c>
    </row>
    <row r="13" spans="1:2" x14ac:dyDescent="0.25">
      <c r="A13" s="27" t="s">
        <v>14</v>
      </c>
      <c r="B13" t="s">
        <v>36</v>
      </c>
    </row>
  </sheetData>
  <pageMargins left="0.39370078740157499" right="0.39370078740157499" top="0.59055118110236204" bottom="0.74803149606299202" header="0.31496062992126" footer="0.196850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perdoh</vt:lpstr>
      <vt:lpstr>Legenda</vt:lpstr>
      <vt:lpstr>__Q__X</vt:lpstr>
      <vt:lpstr>__T</vt:lpstr>
      <vt:lpstr>perdoh!Področje_tiskanja</vt:lpstr>
      <vt:lpstr>perdoh!Tiskanje_naslovov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2022-02-10T07:37:43Z</cp:lastPrinted>
  <dcterms:created xsi:type="dcterms:W3CDTF">2026-02-16T07:35:36Z</dcterms:created>
  <dcterms:modified xsi:type="dcterms:W3CDTF">2026-02-16T07:40:14Z</dcterms:modified>
</cp:coreProperties>
</file>